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<sst xmlns="http://schemas.openxmlformats.org/spreadsheetml/2006/main" count="75" uniqueCount="58">
  <si>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</si>
  <si>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</si>
  <si>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</si>
  <si>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</si>
  <si>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</si>
  <si>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</si>
  <si>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</si>
  <si>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</si>
  <si>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</si>
  <si>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</si>
  <si>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</si>
  <si>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</si>
  <si>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</si>
  <si>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</si>
  <si>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</si>
  <si>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</si>
  <si>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</si>
  <si>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</si>
  <si>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</si>
  <si>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</si>
  <si>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</si>
  <si>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</si>
  <si>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</si>
  <si>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</si>
  <si>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</si>
  <si>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</si>
  <si>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</si>
  <si>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</si>
  <si>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</si>
  <si>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</si>
  <si>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</si>
  <si>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</si>
  <si>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</si>
  <si>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</si>
  <si>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</si>
  <si>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</si>
  <si>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</si>
  <si>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</si>
  <si>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</si>
  <si>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</si>
  <si>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</si>
  <si>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</si>
  <si>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</si>
  <si>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En Ejecución</t>
  </si>
  <si>
    <t>Cobertura municipal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</si>
  <si>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</si>
  <si>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</si>
  <si>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Urbanización</t>
  </si>
  <si>
    <t>U128 Proyectos de Desarrollo Regional</t>
  </si>
  <si>
    <t>-</t>
  </si>
  <si>
    <t>DIRECCIÓN DE OBRAS PÚBLICAS</t>
  </si>
  <si>
    <t>2015</t>
  </si>
  <si>
    <t>MEX15150100464194</t>
  </si>
  <si>
    <t>Repavimentación De La Av. Valle De Bravo, Entre Av. Cuauhtémoc Y Av. Riva Palacio, Colonia Maravillas, En El Municipio De Nezahualcóyotl, México</t>
  </si>
  <si>
    <t>MEX15150100466553</t>
  </si>
  <si>
    <t>Repavimentación De La 6ta. Avenida, Entre Av. Higinio Guerra Y Av. Riva Palacio, Colonia El Sol, En El Municipio De Nezahualcóyotl, México</t>
  </si>
  <si>
    <t xml:space="preserve">DIRECCIÓN DE OBRAS PÚBLICAS 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</si>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</sst>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163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52</v>
      </c>
      <c r="D11" s="28" t="s">
        <v>53</v>
      </c>
      <c r="E11" s="29" t="s">
        <v>49</v>
      </c>
      <c r="F11" s="29" t="s">
        <v>5</v>
      </c>
      <c r="G11" s="29" t="s">
        <v>39</v>
      </c>
      <c r="H11" s="30" t="s">
        <v>44</v>
      </c>
      <c r="I11" s="30" t="s">
        <v>41</v>
      </c>
      <c r="J11" s="31" t="s">
        <v>40</v>
      </c>
      <c r="K11" s="30" t="s">
        <v>48</v>
      </c>
      <c r="L11" s="32" t="s">
        <v>41</v>
      </c>
      <c r="M11" s="30" t="s">
        <v>42</v>
      </c>
      <c r="N11" s="30" t="s">
        <v>50</v>
      </c>
      <c r="O11" s="30" t="s">
        <v>47</v>
      </c>
      <c r="P11" s="32" t="s">
        <v>43</v>
      </c>
      <c r="Q11" s="32" t="s">
        <v>51</v>
      </c>
      <c r="R11" s="30">
        <v>5585000</v>
      </c>
      <c r="S11" s="30">
        <v>5585000</v>
      </c>
      <c r="T11" s="30">
        <v>5585000</v>
      </c>
      <c r="U11" s="30">
        <v>5568747.6399999997</v>
      </c>
      <c r="V11" s="30">
        <v>1670624.29</v>
      </c>
      <c r="W11" s="30">
        <v>1670624.29</v>
      </c>
      <c r="X11" s="30">
        <v>1670624.29</v>
      </c>
      <c r="Y11" s="33">
        <f t="shared" ref="Y11" si="0">IF(ISERROR(W11/S11),0,((W11/S11)*100))</f>
        <v>29.912699910474487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49</v>
      </c>
      <c r="F12" s="29" t="s">
        <v>5</v>
      </c>
      <c r="G12" s="29" t="s">
        <v>39</v>
      </c>
      <c r="H12" s="30" t="s">
        <v>44</v>
      </c>
      <c r="I12" s="30" t="s">
        <v>41</v>
      </c>
      <c r="J12" s="31" t="s">
        <v>40</v>
      </c>
      <c r="K12" s="30" t="s">
        <v>48</v>
      </c>
      <c r="L12" s="32" t="s">
        <v>41</v>
      </c>
      <c r="M12" s="30" t="s">
        <v>42</v>
      </c>
      <c r="N12" s="30" t="s">
        <v>56</v>
      </c>
      <c r="O12" s="30" t="s">
        <v>47</v>
      </c>
      <c r="P12" s="32" t="s">
        <v>43</v>
      </c>
      <c r="Q12" s="32" t="s">
        <v>51</v>
      </c>
      <c r="R12" s="30">
        <v>6415000</v>
      </c>
      <c r="S12" s="30">
        <v>6415000</v>
      </c>
      <c r="T12" s="30">
        <v>6415000</v>
      </c>
      <c r="U12" s="30">
        <v>6394999.6699999999</v>
      </c>
      <c r="V12" s="30">
        <v>1918499.9</v>
      </c>
      <c r="W12" s="30">
        <v>1918499.9</v>
      </c>
      <c r="X12" s="30">
        <v>1918499.9</v>
      </c>
      <c r="Y12" s="33">
        <f t="shared" ref="Y12" si="1">IF(ISERROR(W12/S12),0,((W12/S12)*100))</f>
        <v>29.906467653936087</v>
      </c>
      <c r="Z12" s="32">
        <v>0</v>
      </c>
      <c r="AA12" s="32" t="s">
        <v>45</v>
      </c>
      <c r="AB12" s="27">
        <v>0</v>
      </c>
      <c r="AC12" s="33">
        <v>0</v>
      </c>
      <c r="AD12" s="33">
        <v>100</v>
      </c>
      <c r="AE12" s="34" t="s">
        <v>46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2016-04-29T22:42:38Z</dcterms:modified>
</cp:coreProperties>
</file>